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70" windowWidth="15195" windowHeight="7140" firstSheet="1" activeTab="1"/>
  </bookViews>
  <sheets>
    <sheet name="Указание за попълване" sheetId="7" r:id="rId1"/>
    <sheet name="Финансов план (ФП)" sheetId="3" r:id="rId2"/>
    <sheet name="ФП година n - актуализация  n+1" sheetId="5" r:id="rId3"/>
    <sheet name="ФП година n+1- актуализация n+2" sheetId="6" r:id="rId4"/>
    <sheet name="Sheet1" sheetId="8" r:id="rId5"/>
  </sheets>
  <definedNames>
    <definedName name="_xlnm.Print_Area" localSheetId="0">'Указание за попълване'!$A$1:$B$16</definedName>
    <definedName name="_xlnm.Print_Area" localSheetId="1">'Финансов план (ФП)'!$A$1:$J$14</definedName>
    <definedName name="_xlnm.Print_Area" localSheetId="2">'ФП година n - актуализация  n+1'!$A$1:$G$10</definedName>
    <definedName name="_xlnm.Print_Area" localSheetId="3">'ФП година n+1- актуализация n+2'!$A$1:$F$10</definedName>
  </definedNames>
  <calcPr calcId="145621"/>
</workbook>
</file>

<file path=xl/calcChain.xml><?xml version="1.0" encoding="utf-8"?>
<calcChain xmlns="http://schemas.openxmlformats.org/spreadsheetml/2006/main">
  <c r="A4" i="6" l="1"/>
  <c r="D6" i="6" l="1"/>
  <c r="A6" i="6"/>
  <c r="D6" i="5"/>
  <c r="A6" i="5"/>
  <c r="C10" i="3"/>
  <c r="B9" i="3"/>
  <c r="B7" i="3"/>
  <c r="B4" i="3"/>
  <c r="B8" i="3"/>
  <c r="B6" i="3"/>
  <c r="B10" i="3" s="1"/>
  <c r="B5" i="3"/>
  <c r="A7" i="6" l="1"/>
  <c r="C10" i="6" l="1"/>
  <c r="B10" i="6"/>
  <c r="D9" i="5"/>
  <c r="B10" i="5"/>
  <c r="G10" i="3"/>
  <c r="H10" i="3"/>
  <c r="I10" i="3"/>
  <c r="J10" i="3"/>
  <c r="D10" i="3"/>
  <c r="E10" i="3"/>
  <c r="F10" i="3"/>
  <c r="D8" i="5" l="1"/>
  <c r="B13" i="6" l="1"/>
  <c r="B12" i="6"/>
  <c r="B11" i="6"/>
  <c r="F10" i="6"/>
  <c r="F13" i="6" s="1"/>
  <c r="C13" i="6"/>
  <c r="A10" i="6"/>
  <c r="A8" i="6"/>
  <c r="D7" i="6"/>
  <c r="D5" i="6"/>
  <c r="A5" i="6"/>
  <c r="D4" i="6"/>
  <c r="A3" i="6"/>
  <c r="A2" i="6"/>
  <c r="A1" i="6"/>
  <c r="A10" i="5"/>
  <c r="A8" i="5"/>
  <c r="A7" i="5"/>
  <c r="A5" i="5"/>
  <c r="A4" i="5"/>
  <c r="A3" i="5"/>
  <c r="A2" i="5"/>
  <c r="A1" i="5"/>
  <c r="D10" i="6" l="1"/>
  <c r="F13" i="3"/>
  <c r="B13" i="5"/>
  <c r="B12" i="5"/>
  <c r="B11" i="5"/>
  <c r="G10" i="5"/>
  <c r="F10" i="5"/>
  <c r="F13" i="5" s="1"/>
  <c r="C10" i="5"/>
  <c r="D7" i="5"/>
  <c r="D5" i="5"/>
  <c r="D4" i="5"/>
  <c r="C13" i="5" l="1"/>
  <c r="D10" i="5"/>
  <c r="D12" i="3" l="1"/>
  <c r="B12" i="3" s="1"/>
  <c r="D11" i="3"/>
  <c r="B11" i="3" s="1"/>
  <c r="E13" i="3" l="1"/>
  <c r="D13" i="3"/>
  <c r="B13" i="3" l="1"/>
</calcChain>
</file>

<file path=xl/sharedStrings.xml><?xml version="1.0" encoding="utf-8"?>
<sst xmlns="http://schemas.openxmlformats.org/spreadsheetml/2006/main" count="83" uniqueCount="73">
  <si>
    <t xml:space="preserve"> САЛДО </t>
  </si>
  <si>
    <t>Финансиране по бюджетната линия (нето)</t>
  </si>
  <si>
    <t>в това число аванс</t>
  </si>
  <si>
    <t>Разходи (общо)</t>
  </si>
  <si>
    <t>Година (n)</t>
  </si>
  <si>
    <t>Планирани разходи  (общо)</t>
  </si>
  <si>
    <t>Година (n+1)</t>
  </si>
  <si>
    <t>1=(3+4+5…)</t>
  </si>
  <si>
    <t>Отчетени разходи  (общо)</t>
  </si>
  <si>
    <t xml:space="preserve">      </t>
  </si>
  <si>
    <t xml:space="preserve">I. </t>
  </si>
  <si>
    <t>II.</t>
  </si>
  <si>
    <t>1.1.</t>
  </si>
  <si>
    <t>1.2.</t>
  </si>
  <si>
    <t>1.3.</t>
  </si>
  <si>
    <t>1.4.</t>
  </si>
  <si>
    <t>2.1.</t>
  </si>
  <si>
    <t>2.2.</t>
  </si>
  <si>
    <t>2.3.</t>
  </si>
  <si>
    <t>3.1.</t>
  </si>
  <si>
    <t>3.2.</t>
  </si>
  <si>
    <t>3.3.</t>
  </si>
  <si>
    <t>3.4.</t>
  </si>
  <si>
    <t>3.5.</t>
  </si>
  <si>
    <t>Актуализиран финансов план</t>
  </si>
  <si>
    <t>Типове разходи</t>
  </si>
  <si>
    <t>III.</t>
  </si>
  <si>
    <t>Общи условия:</t>
  </si>
  <si>
    <t>Финансов план за БЛ / Актуализиран финансов план за БЛ</t>
  </si>
  <si>
    <t>Планирани разходи за година (n)</t>
  </si>
  <si>
    <t>Отчетени разходи  за година (n)</t>
  </si>
  <si>
    <t>Разлика план/изпълнение за година (n)</t>
  </si>
  <si>
    <t>3 = 1 - 2</t>
  </si>
  <si>
    <t>Планирани разходи  за година (n+1)</t>
  </si>
  <si>
    <t>Планирани разходи  за година (n+2)</t>
  </si>
  <si>
    <t>Планирани разходи за  година (n+1)</t>
  </si>
  <si>
    <t>Отчетени разходи за година (n+1)</t>
  </si>
  <si>
    <t>Разлика план/изпълнение за година (n+1)</t>
  </si>
  <si>
    <t>Планирани разходи за  година (n+2)</t>
  </si>
  <si>
    <t>Указание за попълване на образец  на "Финансов план (ФП) за бюджетна линия" и "Актуализация на финансов план за бюджетна линия"</t>
  </si>
  <si>
    <t>Образецът се допълва с необходимия брой работни страници за ежегодна актуализация за всяка от календарните години, за които ще се изпълнява БЛ</t>
  </si>
  <si>
    <t>Указание за попълване на "Финансов план за бюджетна линия":</t>
  </si>
  <si>
    <t>"Финансов план за бюджетна линия" се допълва с необходимия брой колони "Планирани/отчетени разходи за година", съответстващ на календарните години, за които ще се изпълнява БЛ</t>
  </si>
  <si>
    <t>Указание за попълване на "Aктуализация на финансов план за бюджетна линия за година (n+1)/(n+2)…":</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</si>
  <si>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</si>
  <si>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 xml:space="preserve">В колона (2) се попълват стойностите на отчетените разходи за изтеклата година (n)/(n+1).... </t>
  </si>
  <si>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т.2.3.)</t>
  </si>
  <si>
    <r>
      <t>Планирани/отчетени разходи за</t>
    </r>
    <r>
      <rPr>
        <b/>
        <sz val="14"/>
        <color rgb="FFFF0000"/>
        <rFont val="Times New Roman"/>
        <family val="1"/>
        <charset val="204"/>
      </rPr>
      <t xml:space="preserve"> година (n+1)</t>
    </r>
  </si>
  <si>
    <r>
      <t xml:space="preserve">Планирани /отчетени разходи за </t>
    </r>
    <r>
      <rPr>
        <b/>
        <sz val="14"/>
        <color rgb="FFFF0000"/>
        <rFont val="Times New Roman"/>
        <family val="1"/>
        <charset val="204"/>
      </rPr>
      <t>година (n+2)</t>
    </r>
  </si>
  <si>
    <r>
      <t xml:space="preserve">Планирани/отчетени разходи за </t>
    </r>
    <r>
      <rPr>
        <b/>
        <sz val="14"/>
        <color rgb="FFFF0000"/>
        <rFont val="Times New Roman"/>
        <family val="1"/>
        <charset val="204"/>
      </rPr>
      <t>година (n)</t>
    </r>
  </si>
  <si>
    <t>Предложение за пренасочване на средства между одобрените дейности и/или включване на нови дейности във ФП</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</si>
  <si>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</si>
  <si>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При ежегодното актуализиране на ФП съгласно чл. 47 ал.3 на ЗУСЕСИФ, в колона (2) се посочва общата сума на всички отчетени разходи за изтеклите години</t>
  </si>
  <si>
    <r>
      <t xml:space="preserve">При ежегодното актуализиране на ФП  в колона/и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</si>
  <si>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</si>
  <si>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В колоните (5)/(6)... се попълват актуализираните стойности на планираните разходи за предстоящите календарни години</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</si>
  <si>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</si>
  <si>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бюджетна линия" и на работните страници за ежегодна актуализация, извършвана съгласно чл. 47 ал.3 от ЗУСЕСИФ, за текущо актуализираната календарна година и за предстоящите за изпълнение календарни години</t>
  </si>
  <si>
    <r>
      <t xml:space="preserve">Планирани /отчетени разходи за </t>
    </r>
    <r>
      <rPr>
        <b/>
        <sz val="14"/>
        <color rgb="FFFF0000"/>
        <rFont val="Times New Roman"/>
        <family val="1"/>
        <charset val="204"/>
      </rPr>
      <t>година (n+3)</t>
    </r>
  </si>
  <si>
    <r>
      <t xml:space="preserve">Планирани /отчетени разходи за </t>
    </r>
    <r>
      <rPr>
        <b/>
        <sz val="14"/>
        <color rgb="FFFF0000"/>
        <rFont val="Times New Roman"/>
        <family val="1"/>
        <charset val="204"/>
      </rPr>
      <t>година (n+4)</t>
    </r>
  </si>
  <si>
    <r>
      <t xml:space="preserve">Планирани /отчетени разходи за </t>
    </r>
    <r>
      <rPr>
        <b/>
        <sz val="14"/>
        <color rgb="FFFF0000"/>
        <rFont val="Times New Roman"/>
        <family val="1"/>
        <charset val="204"/>
      </rPr>
      <t>година (n+5)</t>
    </r>
  </si>
  <si>
    <t>Бюджетна линия (БЛ) ……….  /наименование/</t>
  </si>
  <si>
    <r>
      <t xml:space="preserve">Планирани /отчетени разходи за </t>
    </r>
    <r>
      <rPr>
        <b/>
        <sz val="14"/>
        <color rgb="FFFF0000"/>
        <rFont val="Times New Roman"/>
        <family val="1"/>
        <charset val="204"/>
      </rPr>
      <t>година (n+...i*)</t>
    </r>
  </si>
  <si>
    <t>Бенефициент  ……….  /наименование/</t>
  </si>
  <si>
    <t>1. Разходи за доставка на хардуер и софтуер за бенефициентите във връзка с изпълнението на ОПРР 2014-2020 г. – техническо оборудване – компютри, информационни системи, вкл. за осъществяване на комуникация и координация</t>
  </si>
  <si>
    <t>2. Разходи за организиране, провеждане и участие в специализирани обучения на екипите за управление и изпълнение на проектни предложения по Приоритетна ос 3 на ОПРР 2014-2020, добри практики и запознаване с опита на други държави по отношение изпълнението на Оперативните програми и проекти, финансирани от Европейските Структурни и инвестиционни фондове, вкл. командировъчни разходи и такси за участия</t>
  </si>
  <si>
    <t xml:space="preserve">3. Разходи за изготвяне на процедурен наръчник и контролни листа за мониторинг и контрол при управление и изпълнение на проектите по приоритетна ос 3 „Регионална образователна инфраструктура“ на Оперативна програма „Региони в растеж” (ОПРР) 2014-2020 г. </t>
  </si>
  <si>
    <t>4. Разходи за  информация и комуникация на бюджетната линия (финансов план)</t>
  </si>
  <si>
    <t xml:space="preserve">5. Разходи за организация и управление на БЛ                         </t>
  </si>
  <si>
    <t>6. Разходи за невъзстановим ДДС (ако е приложимо)</t>
  </si>
  <si>
    <t>6.Разходи за невъзстановим ДДС (ако е приложимо)</t>
  </si>
  <si>
    <t>…</t>
  </si>
  <si>
    <t>*i приема стойности до 7, за съответната година, в зависимост от продължителността на финансовия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</si>
</sst>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
    <numFmt numFmtId="165" formatCode="#,##0\ &quot;лв.&quot;"/>
    <numFmt numFmtId="166" formatCode="0&quot;.&quot;"/>
  </numFmts>
  <fonts count="46" x14ac:knownFonts="1">
    <font>
      <sz val="10"/>
      <name val="Arial"/>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color indexed="10"/>
      <name val="Arial CYR"/>
      <family val="2"/>
      <charset val="204"/>
    </font>
    <font>
      <sz val="10"/>
      <name val="Arial CYR"/>
      <family val="2"/>
      <charset val="204"/>
    </font>
    <font>
      <sz val="8"/>
      <name val="Arial"/>
      <family val="2"/>
      <charset val="204"/>
    </font>
    <font>
      <b/>
      <sz val="11"/>
      <color indexed="8"/>
      <name val="Arial CYR"/>
      <charset val="204"/>
    </font>
    <font>
      <sz val="10"/>
      <color indexed="10"/>
      <name val="Arial"/>
      <family val="2"/>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indexed="10"/>
      <name val="Times New Roman"/>
      <family val="1"/>
      <charset val="204"/>
    </font>
    <font>
      <i/>
      <sz val="10"/>
      <name val="Arial CYR"/>
      <charset val="204"/>
    </font>
    <font>
      <b/>
      <sz val="14"/>
      <color indexed="8"/>
      <name val="Times New Roman"/>
      <family val="1"/>
      <charset val="204"/>
    </font>
    <font>
      <sz val="14"/>
      <name val="Arial"/>
      <family val="2"/>
      <charset val="204"/>
    </font>
    <font>
      <b/>
      <sz val="14"/>
      <name val="Times New Roman"/>
      <family val="1"/>
      <charset val="204"/>
    </font>
    <font>
      <sz val="14"/>
      <color indexed="8"/>
      <name val="Times New Roman"/>
      <family val="1"/>
      <charset val="204"/>
    </font>
    <font>
      <sz val="14"/>
      <name val="Times New Roman"/>
      <family val="1"/>
      <charset val="204"/>
    </font>
    <font>
      <b/>
      <sz val="14"/>
      <color theme="8" tint="-0.249977111117893"/>
      <name val="Times New Roman"/>
      <family val="1"/>
      <charset val="204"/>
    </font>
    <font>
      <sz val="10"/>
      <color theme="8" tint="-0.249977111117893"/>
      <name val="Arial"/>
      <family val="2"/>
      <charset val="204"/>
    </font>
    <font>
      <i/>
      <sz val="10"/>
      <color rgb="FFFF0000"/>
      <name val="Arial CYR"/>
      <charset val="204"/>
    </font>
    <font>
      <sz val="10"/>
      <color rgb="FFFF0000"/>
      <name val="Arial CYR"/>
      <family val="2"/>
      <charset val="204"/>
    </font>
    <font>
      <sz val="10"/>
      <color rgb="FFFF0000"/>
      <name val="Arial"/>
      <family val="2"/>
      <charset val="204"/>
    </font>
    <font>
      <b/>
      <sz val="10"/>
      <color rgb="FFFF0000"/>
      <name val="Arial CYR"/>
      <charset val="204"/>
    </font>
    <font>
      <sz val="12"/>
      <name val="Arial Black"/>
      <family val="2"/>
      <charset val="204"/>
    </font>
    <font>
      <b/>
      <sz val="12"/>
      <name val="Times New Roman Cyr"/>
      <family val="1"/>
      <charset val="204"/>
    </font>
    <font>
      <sz val="12"/>
      <color indexed="18"/>
      <name val="Times New Roman CYR"/>
      <family val="1"/>
      <charset val="204"/>
    </font>
    <font>
      <b/>
      <sz val="12"/>
      <name val="Arial Black"/>
      <family val="2"/>
      <charset val="204"/>
    </font>
    <font>
      <sz val="12"/>
      <color rgb="FFFF0000"/>
      <name val="Times New Roman CYR"/>
      <charset val="204"/>
    </font>
    <font>
      <b/>
      <sz val="14"/>
      <color rgb="FFFF000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gradientFill degree="90">
        <stop position="0">
          <color theme="0"/>
        </stop>
        <stop position="1">
          <color theme="2" tint="-0.49803155613879818"/>
        </stop>
      </gradientFill>
    </fill>
    <fill>
      <gradientFill degree="90">
        <stop position="0">
          <color theme="0"/>
        </stop>
        <stop position="1">
          <color theme="6" tint="0.59999389629810485"/>
        </stop>
      </gradientFill>
    </fill>
    <fill>
      <patternFill patternType="solid">
        <fgColor theme="6" tint="0.39997558519241921"/>
        <bgColor indexed="64"/>
      </patternFill>
    </fill>
    <fill>
      <gradientFill degree="90">
        <stop position="0">
          <color theme="0"/>
        </stop>
        <stop position="1">
          <color theme="0" tint="-0.1490218817712943"/>
        </stop>
      </gradientFill>
    </fill>
    <fill>
      <patternFill patternType="solid">
        <fgColor indexed="9"/>
        <bgColor indexed="64"/>
      </patternFill>
    </fill>
    <fill>
      <gradientFill degree="90">
        <stop position="0">
          <color theme="0"/>
        </stop>
        <stop position="1">
          <color theme="2" tint="-0.25098422193060094"/>
        </stop>
      </gradient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4" fillId="0" borderId="0"/>
  </cellStyleXfs>
  <cellXfs count="77">
    <xf numFmtId="0" fontId="0" fillId="0" borderId="0" xfId="0"/>
    <xf numFmtId="0" fontId="20" fillId="0" borderId="0" xfId="0" applyNumberFormat="1" applyFont="1" applyFill="1" applyBorder="1" applyAlignment="1" applyProtection="1">
      <alignment vertical="top"/>
    </xf>
    <xf numFmtId="0" fontId="20" fillId="0" borderId="0" xfId="0" applyNumberFormat="1" applyFont="1" applyFill="1" applyBorder="1" applyAlignment="1" applyProtection="1"/>
    <xf numFmtId="0" fontId="14" fillId="0" borderId="0" xfId="0" applyNumberFormat="1" applyFont="1" applyFill="1" applyBorder="1" applyAlignment="1" applyProtection="1">
      <alignment vertical="top"/>
    </xf>
    <xf numFmtId="0" fontId="0" fillId="0" borderId="0" xfId="0" applyAlignment="1"/>
    <xf numFmtId="0" fontId="19" fillId="0" borderId="0" xfId="0" applyNumberFormat="1" applyFont="1" applyFill="1" applyBorder="1" applyAlignment="1" applyProtection="1"/>
    <xf numFmtId="0" fontId="23" fillId="0" borderId="0" xfId="0" applyFont="1"/>
    <xf numFmtId="164" fontId="25" fillId="0" borderId="11" xfId="0" applyNumberFormat="1" applyFont="1" applyFill="1" applyBorder="1" applyAlignment="1" applyProtection="1">
      <alignment wrapText="1"/>
    </xf>
    <xf numFmtId="3" fontId="25" fillId="0" borderId="11" xfId="0" applyNumberFormat="1" applyFont="1" applyFill="1" applyBorder="1" applyAlignment="1" applyProtection="1">
      <alignment vertical="top"/>
    </xf>
    <xf numFmtId="3" fontId="25" fillId="0" borderId="11" xfId="0" applyNumberFormat="1" applyFont="1" applyFill="1" applyBorder="1" applyAlignment="1" applyProtection="1"/>
    <xf numFmtId="164" fontId="27" fillId="0" borderId="11" xfId="0" applyNumberFormat="1" applyFont="1" applyFill="1" applyBorder="1" applyAlignment="1" applyProtection="1">
      <alignment wrapText="1"/>
    </xf>
    <xf numFmtId="3" fontId="27" fillId="0" borderId="11" xfId="0" applyNumberFormat="1" applyFont="1" applyFill="1" applyBorder="1" applyAlignment="1" applyProtection="1"/>
    <xf numFmtId="0" fontId="26" fillId="24" borderId="14" xfId="0" applyNumberFormat="1" applyFont="1" applyFill="1" applyBorder="1" applyAlignment="1" applyProtection="1">
      <alignment horizontal="left" wrapText="1"/>
    </xf>
    <xf numFmtId="3" fontId="24" fillId="24" borderId="13" xfId="0" applyNumberFormat="1" applyFont="1" applyFill="1" applyBorder="1" applyAlignment="1" applyProtection="1"/>
    <xf numFmtId="0" fontId="28" fillId="0" borderId="0" xfId="0" applyNumberFormat="1" applyFont="1" applyFill="1" applyBorder="1" applyAlignment="1" applyProtection="1"/>
    <xf numFmtId="3" fontId="27" fillId="0" borderId="0" xfId="0" applyNumberFormat="1" applyFont="1" applyFill="1" applyBorder="1" applyAlignment="1" applyProtection="1"/>
    <xf numFmtId="3" fontId="24" fillId="24" borderId="0" xfId="0" applyNumberFormat="1" applyFont="1" applyFill="1" applyBorder="1" applyAlignment="1" applyProtection="1"/>
    <xf numFmtId="3" fontId="25" fillId="0" borderId="0" xfId="0" applyNumberFormat="1" applyFont="1" applyFill="1" applyBorder="1" applyAlignment="1" applyProtection="1"/>
    <xf numFmtId="3" fontId="22" fillId="24" borderId="0" xfId="0" applyNumberFormat="1" applyFont="1" applyFill="1" applyBorder="1" applyAlignment="1" applyProtection="1"/>
    <xf numFmtId="0" fontId="31" fillId="0" borderId="16" xfId="0" quotePrefix="1" applyNumberFormat="1" applyFont="1" applyFill="1" applyBorder="1" applyAlignment="1" applyProtection="1">
      <alignment horizontal="center" vertical="center" wrapText="1"/>
    </xf>
    <xf numFmtId="3" fontId="29" fillId="25" borderId="10" xfId="0" applyNumberFormat="1" applyFont="1" applyFill="1" applyBorder="1" applyAlignment="1" applyProtection="1"/>
    <xf numFmtId="164" fontId="32" fillId="28" borderId="11" xfId="0" applyNumberFormat="1" applyFont="1" applyFill="1" applyBorder="1" applyAlignment="1" applyProtection="1">
      <alignment wrapText="1"/>
    </xf>
    <xf numFmtId="165" fontId="32" fillId="28" borderId="16" xfId="0" applyNumberFormat="1" applyFont="1" applyFill="1" applyBorder="1" applyAlignment="1" applyProtection="1">
      <alignment wrapText="1"/>
    </xf>
    <xf numFmtId="165" fontId="29" fillId="24" borderId="10" xfId="0" applyNumberFormat="1" applyFont="1" applyFill="1" applyBorder="1" applyAlignment="1" applyProtection="1"/>
    <xf numFmtId="165" fontId="29" fillId="27" borderId="10" xfId="0" applyNumberFormat="1" applyFont="1" applyFill="1" applyBorder="1" applyAlignment="1" applyProtection="1"/>
    <xf numFmtId="0" fontId="29" fillId="26" borderId="18" xfId="0" applyNumberFormat="1" applyFont="1" applyFill="1" applyBorder="1" applyAlignment="1" applyProtection="1">
      <alignment horizontal="left" wrapText="1"/>
    </xf>
    <xf numFmtId="165" fontId="33" fillId="26" borderId="16" xfId="0" applyNumberFormat="1" applyFont="1" applyFill="1" applyBorder="1" applyAlignment="1" applyProtection="1"/>
    <xf numFmtId="165" fontId="33" fillId="26" borderId="15" xfId="0" applyNumberFormat="1" applyFont="1" applyFill="1" applyBorder="1" applyAlignment="1" applyProtection="1"/>
    <xf numFmtId="0" fontId="29" fillId="25" borderId="17" xfId="0" applyNumberFormat="1" applyFont="1" applyFill="1" applyBorder="1" applyAlignment="1" applyProtection="1">
      <alignment horizontal="left" wrapText="1"/>
    </xf>
    <xf numFmtId="165" fontId="29" fillId="25" borderId="12" xfId="0" applyNumberFormat="1" applyFont="1" applyFill="1" applyBorder="1" applyAlignment="1" applyProtection="1"/>
    <xf numFmtId="0" fontId="29" fillId="25" borderId="20" xfId="0" applyNumberFormat="1" applyFont="1" applyFill="1" applyBorder="1" applyAlignment="1" applyProtection="1">
      <alignment horizontal="left" vertical="center" wrapText="1"/>
    </xf>
    <xf numFmtId="165" fontId="29" fillId="24" borderId="16" xfId="0" applyNumberFormat="1" applyFont="1" applyFill="1" applyBorder="1" applyAlignment="1" applyProtection="1"/>
    <xf numFmtId="0" fontId="31" fillId="25" borderId="22" xfId="0" applyNumberFormat="1" applyFont="1" applyFill="1" applyBorder="1" applyAlignment="1" applyProtection="1">
      <alignment horizontal="left" wrapText="1"/>
    </xf>
    <xf numFmtId="0" fontId="36" fillId="0" borderId="0" xfId="0" applyNumberFormat="1" applyFont="1" applyFill="1" applyBorder="1" applyAlignment="1" applyProtection="1"/>
    <xf numFmtId="0" fontId="37" fillId="0" borderId="0" xfId="0" applyNumberFormat="1" applyFont="1" applyFill="1" applyBorder="1" applyAlignment="1" applyProtection="1">
      <alignment vertical="top"/>
    </xf>
    <xf numFmtId="0" fontId="38" fillId="0" borderId="0" xfId="0" applyFont="1"/>
    <xf numFmtId="0" fontId="31" fillId="28" borderId="16" xfId="0" quotePrefix="1" applyNumberFormat="1" applyFont="1" applyFill="1" applyBorder="1" applyAlignment="1" applyProtection="1">
      <alignment horizontal="center" vertical="center" wrapText="1"/>
    </xf>
    <xf numFmtId="164" fontId="31" fillId="28" borderId="19" xfId="0" applyNumberFormat="1" applyFont="1" applyFill="1" applyBorder="1" applyAlignment="1" applyProtection="1">
      <alignment vertical="center" wrapText="1"/>
    </xf>
    <xf numFmtId="165" fontId="39" fillId="0" borderId="0" xfId="0" applyNumberFormat="1" applyFont="1" applyFill="1" applyBorder="1" applyAlignment="1" applyProtection="1">
      <alignment vertical="top"/>
    </xf>
    <xf numFmtId="165" fontId="33" fillId="28" borderId="16" xfId="0" applyNumberFormat="1" applyFont="1" applyFill="1" applyBorder="1" applyAlignment="1" applyProtection="1">
      <alignment wrapText="1"/>
    </xf>
    <xf numFmtId="165" fontId="31" fillId="24" borderId="10" xfId="0" applyNumberFormat="1" applyFont="1" applyFill="1" applyBorder="1" applyAlignment="1" applyProtection="1"/>
    <xf numFmtId="165" fontId="31" fillId="26" borderId="16" xfId="0" applyNumberFormat="1" applyFont="1" applyFill="1" applyBorder="1" applyAlignment="1" applyProtection="1"/>
    <xf numFmtId="3" fontId="29" fillId="25" borderId="23" xfId="0" applyNumberFormat="1" applyFont="1" applyFill="1" applyBorder="1" applyAlignment="1" applyProtection="1"/>
    <xf numFmtId="0" fontId="14" fillId="0" borderId="0" xfId="0" applyFont="1"/>
    <xf numFmtId="0" fontId="42" fillId="29" borderId="0" xfId="43" applyFont="1" applyFill="1" applyBorder="1" applyAlignment="1">
      <alignment wrapText="1"/>
    </xf>
    <xf numFmtId="0" fontId="42" fillId="28" borderId="0" xfId="43" applyFont="1" applyFill="1" applyBorder="1" applyAlignment="1">
      <alignment wrapText="1"/>
    </xf>
    <xf numFmtId="0" fontId="42" fillId="28" borderId="0" xfId="43" applyFont="1" applyFill="1" applyBorder="1" applyAlignment="1">
      <alignment vertical="center" wrapText="1"/>
    </xf>
    <xf numFmtId="0" fontId="31" fillId="25" borderId="22" xfId="0" applyNumberFormat="1" applyFont="1" applyFill="1" applyBorder="1" applyAlignment="1" applyProtection="1">
      <alignment horizontal="center" wrapText="1"/>
    </xf>
    <xf numFmtId="164" fontId="31" fillId="28" borderId="16" xfId="0" applyNumberFormat="1" applyFont="1" applyFill="1" applyBorder="1" applyAlignment="1" applyProtection="1">
      <alignment horizontal="left" vertical="center" wrapText="1"/>
    </xf>
    <xf numFmtId="0" fontId="43" fillId="25" borderId="0" xfId="43" applyNumberFormat="1" applyFont="1" applyFill="1" applyBorder="1" applyAlignment="1">
      <alignment horizontal="right" vertical="center"/>
    </xf>
    <xf numFmtId="0" fontId="41" fillId="25" borderId="0" xfId="43" applyNumberFormat="1" applyFont="1" applyFill="1" applyBorder="1" applyAlignment="1">
      <alignment horizontal="right" vertical="center"/>
    </xf>
    <xf numFmtId="166" fontId="43" fillId="25" borderId="0" xfId="43" applyNumberFormat="1" applyFont="1" applyFill="1" applyBorder="1" applyAlignment="1">
      <alignment horizontal="right" vertical="center"/>
    </xf>
    <xf numFmtId="166" fontId="41" fillId="25" borderId="0" xfId="43" applyNumberFormat="1" applyFont="1" applyFill="1" applyBorder="1" applyAlignment="1">
      <alignment horizontal="right" vertical="center"/>
    </xf>
    <xf numFmtId="0" fontId="29" fillId="25" borderId="16" xfId="0" applyNumberFormat="1" applyFont="1" applyFill="1" applyBorder="1" applyAlignment="1" applyProtection="1">
      <alignment horizontal="center" wrapText="1"/>
    </xf>
    <xf numFmtId="164" fontId="31" fillId="28" borderId="19" xfId="0" applyNumberFormat="1" applyFont="1" applyFill="1" applyBorder="1" applyAlignment="1" applyProtection="1">
      <alignment vertical="center" wrapText="1"/>
    </xf>
    <xf numFmtId="0" fontId="31" fillId="25" borderId="22" xfId="0" applyNumberFormat="1" applyFont="1" applyFill="1" applyBorder="1" applyAlignment="1" applyProtection="1">
      <alignment horizontal="center" vertical="center" wrapText="1"/>
    </xf>
    <xf numFmtId="3" fontId="29" fillId="25" borderId="10" xfId="0" applyNumberFormat="1" applyFont="1" applyFill="1" applyBorder="1" applyAlignment="1" applyProtection="1">
      <alignment horizontal="center" vertical="center"/>
    </xf>
    <xf numFmtId="0" fontId="31" fillId="0" borderId="19" xfId="0" quotePrefix="1" applyNumberFormat="1" applyFont="1" applyFill="1" applyBorder="1" applyAlignment="1" applyProtection="1">
      <alignment horizontal="center" vertical="center" wrapText="1"/>
    </xf>
    <xf numFmtId="0" fontId="31" fillId="25" borderId="16" xfId="0" applyNumberFormat="1" applyFont="1" applyFill="1" applyBorder="1" applyAlignment="1" applyProtection="1">
      <alignment horizontal="left" vertical="center" wrapText="1"/>
    </xf>
    <xf numFmtId="3" fontId="29" fillId="25" borderId="16" xfId="0" applyNumberFormat="1" applyFont="1" applyFill="1" applyBorder="1" applyAlignment="1" applyProtection="1">
      <alignment horizontal="center" vertical="center"/>
    </xf>
    <xf numFmtId="0" fontId="40" fillId="26" borderId="0" xfId="0" applyFont="1" applyFill="1" applyBorder="1" applyAlignment="1">
      <alignment vertical="center" wrapText="1"/>
    </xf>
    <xf numFmtId="0" fontId="29" fillId="26" borderId="25" xfId="0" applyNumberFormat="1" applyFont="1" applyFill="1" applyBorder="1" applyAlignment="1" applyProtection="1">
      <alignment horizontal="left" wrapText="1"/>
    </xf>
    <xf numFmtId="3" fontId="29" fillId="25" borderId="11" xfId="0" applyNumberFormat="1" applyFont="1" applyFill="1" applyBorder="1" applyAlignment="1" applyProtection="1"/>
    <xf numFmtId="0" fontId="40" fillId="30" borderId="0" xfId="0" applyFont="1" applyFill="1" applyBorder="1" applyAlignment="1">
      <alignment horizontal="center" vertical="center" wrapText="1"/>
    </xf>
    <xf numFmtId="0" fontId="0" fillId="0" borderId="0" xfId="0" applyBorder="1" applyAlignment="1">
      <alignment wrapText="1"/>
    </xf>
    <xf numFmtId="0" fontId="29" fillId="25" borderId="20" xfId="0" applyNumberFormat="1" applyFont="1" applyFill="1" applyBorder="1" applyAlignment="1" applyProtection="1">
      <alignment horizontal="left" vertical="center" wrapText="1"/>
    </xf>
    <xf numFmtId="0" fontId="30" fillId="0" borderId="21" xfId="0" applyFont="1" applyBorder="1" applyAlignment="1">
      <alignment horizontal="left" vertical="center" wrapText="1"/>
    </xf>
    <xf numFmtId="0" fontId="29" fillId="25" borderId="22" xfId="0" applyNumberFormat="1" applyFont="1" applyFill="1" applyBorder="1" applyAlignment="1" applyProtection="1">
      <alignment horizontal="left" vertical="center" wrapText="1"/>
    </xf>
    <xf numFmtId="0" fontId="29" fillId="25" borderId="24" xfId="0" applyNumberFormat="1" applyFont="1" applyFill="1" applyBorder="1" applyAlignment="1" applyProtection="1">
      <alignment horizontal="left" vertical="center" wrapText="1"/>
    </xf>
    <xf numFmtId="0" fontId="0" fillId="0" borderId="24" xfId="0" applyBorder="1" applyAlignment="1">
      <alignment horizontal="left" vertical="center" wrapText="1"/>
    </xf>
    <xf numFmtId="0" fontId="29" fillId="25" borderId="20" xfId="0" applyNumberFormat="1" applyFont="1" applyFill="1" applyBorder="1" applyAlignment="1" applyProtection="1">
      <alignment horizontal="center" vertical="center" wrapText="1"/>
    </xf>
    <xf numFmtId="0" fontId="30" fillId="0" borderId="21" xfId="0" applyFont="1" applyBorder="1" applyAlignment="1">
      <alignment horizontal="center" vertical="center" wrapText="1"/>
    </xf>
    <xf numFmtId="0" fontId="30" fillId="0" borderId="15" xfId="0" applyFont="1" applyBorder="1" applyAlignment="1">
      <alignment horizontal="center" vertical="center" wrapText="1"/>
    </xf>
    <xf numFmtId="0" fontId="34" fillId="25" borderId="19" xfId="0" applyNumberFormat="1" applyFont="1" applyFill="1" applyBorder="1" applyAlignment="1" applyProtection="1">
      <alignment horizontal="center" vertical="top" wrapText="1"/>
    </xf>
    <xf numFmtId="0" fontId="35" fillId="0" borderId="10" xfId="0" applyFont="1" applyBorder="1" applyAlignment="1">
      <alignment vertical="top"/>
    </xf>
    <xf numFmtId="0" fontId="34" fillId="25" borderId="16" xfId="0" applyNumberFormat="1" applyFont="1" applyFill="1" applyBorder="1" applyAlignment="1" applyProtection="1">
      <alignment horizontal="center" vertical="top" wrapText="1"/>
    </xf>
    <xf numFmtId="0" fontId="35" fillId="0" borderId="19" xfId="0" applyFont="1" applyBorder="1" applyAlignment="1">
      <alignment vertical="top"/>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Spravka-&amp;-69-05-2011-MAKET-entity" xfId="43"/>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15</xdr:col>
      <xdr:colOff>421984</xdr:colOff>
      <xdr:row>29</xdr:row>
      <xdr:rowOff>107448</xdr:rowOff>
    </xdr:from>
    <xdr:ext cx="184730" cy="937629"/>
    <xdr:sp macro="" textlink="">
      <xdr:nvSpPr>
        <xdr:cNvPr id="2" name="Rectangle 1"/>
        <xdr:cNvSpPr/>
      </xdr:nvSpPr>
      <xdr:spPr>
        <a:xfrm>
          <a:off x="8956384" y="3431673"/>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G35"/>
  <sheetViews>
    <sheetView view="pageBreakPreview" zoomScaleNormal="100" zoomScaleSheetLayoutView="100" workbookViewId="0">
      <selection activeCell="B6" sqref="B6"/>
    </sheetView>
  </sheetViews>
  <sheetFormatPr defaultRowHeight="12.75" x14ac:dyDescent="0.2"/>
  <cols>
    <col min="1" max="1" width="7" customWidth="1"/>
    <col min="2" max="2" width="111.42578125" customWidth="1"/>
  </cols>
  <sheetData>
    <row r="1" spans="1:2" ht="48" customHeight="1" x14ac:dyDescent="0.2">
      <c r="A1" s="63" t="s">
        <v>39</v>
      </c>
      <c r="B1" s="64"/>
    </row>
    <row r="2" spans="1:2" ht="50.25" customHeight="1" x14ac:dyDescent="0.2">
      <c r="A2" s="49" t="s">
        <v>10</v>
      </c>
      <c r="B2" s="60" t="s">
        <v>27</v>
      </c>
    </row>
    <row r="3" spans="1:2" ht="60" customHeight="1" x14ac:dyDescent="0.2">
      <c r="A3" s="50" t="s">
        <v>12</v>
      </c>
      <c r="B3" s="46" t="s">
        <v>51</v>
      </c>
    </row>
    <row r="4" spans="1:2" ht="60" customHeight="1" x14ac:dyDescent="0.2">
      <c r="A4" s="50" t="s">
        <v>13</v>
      </c>
      <c r="B4" s="46" t="s">
        <v>56</v>
      </c>
    </row>
    <row r="5" spans="1:2" ht="60" customHeight="1" x14ac:dyDescent="0.2">
      <c r="A5" s="50" t="s">
        <v>14</v>
      </c>
      <c r="B5" s="46" t="s">
        <v>40</v>
      </c>
    </row>
    <row r="6" spans="1:2" ht="60" customHeight="1" x14ac:dyDescent="0.2">
      <c r="A6" s="50" t="s">
        <v>15</v>
      </c>
      <c r="B6" s="46" t="s">
        <v>57</v>
      </c>
    </row>
    <row r="7" spans="1:2" ht="50.25" customHeight="1" x14ac:dyDescent="0.2">
      <c r="A7" s="51" t="s">
        <v>11</v>
      </c>
      <c r="B7" s="60" t="s">
        <v>41</v>
      </c>
    </row>
    <row r="8" spans="1:2" ht="60" customHeight="1" x14ac:dyDescent="0.2">
      <c r="A8" s="52" t="s">
        <v>16</v>
      </c>
      <c r="B8" s="46" t="s">
        <v>42</v>
      </c>
    </row>
    <row r="9" spans="1:2" ht="60" customHeight="1" x14ac:dyDescent="0.2">
      <c r="A9" s="50" t="s">
        <v>17</v>
      </c>
      <c r="B9" s="46" t="s">
        <v>52</v>
      </c>
    </row>
    <row r="10" spans="1:2" ht="120" customHeight="1" x14ac:dyDescent="0.2">
      <c r="A10" s="50" t="s">
        <v>18</v>
      </c>
      <c r="B10" s="46" t="s">
        <v>53</v>
      </c>
    </row>
    <row r="11" spans="1:2" ht="50.25" customHeight="1" x14ac:dyDescent="0.2">
      <c r="A11" s="51" t="s">
        <v>26</v>
      </c>
      <c r="B11" s="60" t="s">
        <v>43</v>
      </c>
    </row>
    <row r="12" spans="1:2" ht="54.95" customHeight="1" x14ac:dyDescent="0.2">
      <c r="A12" s="52" t="s">
        <v>19</v>
      </c>
      <c r="B12" s="46" t="s">
        <v>44</v>
      </c>
    </row>
    <row r="13" spans="1:2" ht="60" customHeight="1" x14ac:dyDescent="0.2">
      <c r="A13" s="52" t="s">
        <v>20</v>
      </c>
      <c r="B13" s="46" t="s">
        <v>45</v>
      </c>
    </row>
    <row r="14" spans="1:2" ht="60" customHeight="1" x14ac:dyDescent="0.2">
      <c r="A14" s="52" t="s">
        <v>21</v>
      </c>
      <c r="B14" s="46" t="s">
        <v>54</v>
      </c>
    </row>
    <row r="15" spans="1:2" ht="60" customHeight="1" x14ac:dyDescent="0.2">
      <c r="A15" s="52" t="s">
        <v>22</v>
      </c>
      <c r="B15" s="46" t="s">
        <v>55</v>
      </c>
    </row>
    <row r="16" spans="1:2" ht="60" customHeight="1" x14ac:dyDescent="0.2">
      <c r="A16" s="52" t="s">
        <v>23</v>
      </c>
      <c r="B16" s="46" t="s">
        <v>46</v>
      </c>
    </row>
    <row r="17" spans="1:7" ht="30" customHeight="1" x14ac:dyDescent="0.25">
      <c r="A17" s="44"/>
      <c r="B17" s="45"/>
    </row>
    <row r="18" spans="1:7" ht="15.75" x14ac:dyDescent="0.25">
      <c r="A18" s="44"/>
      <c r="B18" s="44"/>
    </row>
    <row r="19" spans="1:7" ht="15.75" x14ac:dyDescent="0.25">
      <c r="A19" s="44"/>
      <c r="B19" s="44"/>
    </row>
    <row r="20" spans="1:7" ht="15.75" x14ac:dyDescent="0.25">
      <c r="A20" s="44"/>
      <c r="B20" s="44"/>
    </row>
    <row r="21" spans="1:7" ht="15.75" x14ac:dyDescent="0.25">
      <c r="A21" s="44"/>
      <c r="B21" s="44"/>
    </row>
    <row r="22" spans="1:7" ht="15.75" x14ac:dyDescent="0.25">
      <c r="A22" s="44"/>
      <c r="B22" s="44"/>
    </row>
    <row r="23" spans="1:7" ht="15.75" x14ac:dyDescent="0.25">
      <c r="A23" s="44"/>
      <c r="B23" s="44"/>
    </row>
    <row r="24" spans="1:7" ht="15.75" x14ac:dyDescent="0.25">
      <c r="A24" s="44"/>
      <c r="B24" s="44"/>
    </row>
    <row r="25" spans="1:7" ht="15.75" x14ac:dyDescent="0.25">
      <c r="A25" s="44"/>
      <c r="B25" s="44"/>
    </row>
    <row r="26" spans="1:7" ht="15.75" x14ac:dyDescent="0.25">
      <c r="A26" s="44"/>
      <c r="B26" s="44"/>
    </row>
    <row r="27" spans="1:7" ht="15.75" x14ac:dyDescent="0.25">
      <c r="A27" s="44"/>
      <c r="B27" s="44"/>
    </row>
    <row r="28" spans="1:7" ht="15.75" x14ac:dyDescent="0.25">
      <c r="A28" s="44"/>
      <c r="B28" s="44"/>
      <c r="G28" s="43" t="s">
        <v>9</v>
      </c>
    </row>
    <row r="29" spans="1:7" ht="15.75" x14ac:dyDescent="0.25">
      <c r="A29" s="44"/>
      <c r="B29" s="44"/>
    </row>
    <row r="30" spans="1:7" ht="15.75" x14ac:dyDescent="0.25">
      <c r="A30" s="44"/>
      <c r="B30" s="44"/>
    </row>
    <row r="31" spans="1:7" ht="15.75" x14ac:dyDescent="0.25">
      <c r="A31" s="44"/>
      <c r="B31" s="44"/>
    </row>
    <row r="32" spans="1:7" ht="15.75" x14ac:dyDescent="0.25">
      <c r="A32" s="44"/>
      <c r="B32" s="44"/>
    </row>
    <row r="33" spans="1:2" ht="15.75" x14ac:dyDescent="0.25">
      <c r="A33" s="44"/>
      <c r="B33" s="44"/>
    </row>
    <row r="34" spans="1:2" ht="15.75" x14ac:dyDescent="0.25">
      <c r="A34" s="44"/>
      <c r="B34" s="44"/>
    </row>
    <row r="35" spans="1:2" ht="15.75" x14ac:dyDescent="0.25">
      <c r="A35" s="44"/>
      <c r="B35" s="44"/>
    </row>
  </sheetData>
  <sheetProtection password="8B2F" sheet="1" objects="1" scenarios="1"/>
  <mergeCells count="1">
    <mergeCell ref="A1:B1"/>
  </mergeCells>
  <printOptions horizontalCentered="1"/>
  <pageMargins left="0.16" right="0.16" top="0.32" bottom="0.34" header="0.31496062992125984" footer="0.31496062992125984"/>
  <pageSetup paperSize="9" scale="84" orientation="portrait" r:id="rId1"/>
  <colBreaks count="1" manualBreakCount="1">
    <brk id="2" max="2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IE18"/>
  <sheetViews>
    <sheetView tabSelected="1" view="pageBreakPreview" topLeftCell="A4" zoomScaleNormal="75" zoomScaleSheetLayoutView="100" workbookViewId="0">
      <selection activeCell="A6" sqref="A6"/>
    </sheetView>
  </sheetViews>
  <sheetFormatPr defaultColWidth="25.7109375" defaultRowHeight="24.95" customHeight="1" x14ac:dyDescent="0.2"/>
  <cols>
    <col min="1" max="1" width="71.42578125" style="1" customWidth="1"/>
    <col min="2" max="2" width="25.42578125" style="1" customWidth="1"/>
    <col min="3" max="3" width="25.28515625" style="1" customWidth="1"/>
    <col min="4" max="4" width="23.140625" style="1" customWidth="1"/>
    <col min="5" max="5" width="26.28515625" style="1" customWidth="1"/>
    <col min="6" max="6" width="22.140625" style="1" customWidth="1"/>
    <col min="7" max="7" width="22.28515625" style="1" customWidth="1"/>
    <col min="8" max="8" width="19.42578125" style="1" customWidth="1"/>
    <col min="9" max="9" width="22" style="1" customWidth="1"/>
    <col min="10" max="10" width="21.5703125" style="1" customWidth="1"/>
    <col min="11" max="236" width="25.7109375" style="1" customWidth="1"/>
  </cols>
  <sheetData>
    <row r="1" spans="1:236" ht="39" customHeight="1" x14ac:dyDescent="0.2">
      <c r="A1" s="65" t="s">
        <v>61</v>
      </c>
      <c r="B1" s="66"/>
      <c r="C1" s="66"/>
      <c r="D1" s="67" t="s">
        <v>28</v>
      </c>
      <c r="E1" s="68"/>
      <c r="F1" s="68"/>
      <c r="G1" s="68"/>
      <c r="H1" s="69"/>
      <c r="I1" s="69"/>
      <c r="J1" s="69"/>
      <c r="K1" s="69"/>
    </row>
    <row r="2" spans="1:236" ht="77.25" customHeight="1" x14ac:dyDescent="0.2">
      <c r="A2" s="48" t="s">
        <v>63</v>
      </c>
      <c r="B2" s="36" t="s">
        <v>5</v>
      </c>
      <c r="C2" s="36" t="s">
        <v>8</v>
      </c>
      <c r="D2" s="36" t="s">
        <v>49</v>
      </c>
      <c r="E2" s="36" t="s">
        <v>47</v>
      </c>
      <c r="F2" s="36" t="s">
        <v>48</v>
      </c>
      <c r="G2" s="36" t="s">
        <v>58</v>
      </c>
      <c r="H2" s="36" t="s">
        <v>59</v>
      </c>
      <c r="I2" s="36" t="s">
        <v>60</v>
      </c>
      <c r="J2" s="36" t="s">
        <v>62</v>
      </c>
    </row>
    <row r="3" spans="1:236" s="4" customFormat="1" ht="36" customHeight="1" x14ac:dyDescent="0.3">
      <c r="A3" s="32" t="s">
        <v>25</v>
      </c>
      <c r="B3" s="47" t="s">
        <v>7</v>
      </c>
      <c r="C3" s="47">
        <v>2</v>
      </c>
      <c r="D3" s="47">
        <v>3</v>
      </c>
      <c r="E3" s="47">
        <v>4</v>
      </c>
      <c r="F3" s="47">
        <v>5</v>
      </c>
      <c r="G3" s="47">
        <v>6</v>
      </c>
      <c r="H3" s="47">
        <v>7</v>
      </c>
      <c r="I3" s="47">
        <v>8</v>
      </c>
      <c r="J3" s="47" t="s">
        <v>71</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row>
    <row r="4" spans="1:236" ht="105.75" customHeight="1" x14ac:dyDescent="0.3">
      <c r="A4" s="21" t="s">
        <v>64</v>
      </c>
      <c r="B4" s="22">
        <f>D4+E4+F4+G4+H4+I4+J4</f>
        <v>0</v>
      </c>
      <c r="C4" s="31">
        <v>0</v>
      </c>
      <c r="D4" s="22">
        <v>0</v>
      </c>
      <c r="E4" s="22">
        <v>0</v>
      </c>
      <c r="F4" s="22">
        <v>0</v>
      </c>
      <c r="G4" s="22">
        <v>0</v>
      </c>
      <c r="H4" s="22">
        <v>0</v>
      </c>
      <c r="I4" s="22">
        <v>0</v>
      </c>
      <c r="J4" s="22">
        <v>0</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row>
    <row r="5" spans="1:236" ht="177.75" customHeight="1" x14ac:dyDescent="0.3">
      <c r="A5" s="21" t="s">
        <v>65</v>
      </c>
      <c r="B5" s="22">
        <f>D5+E5+F5+G5+H5+I5+J5</f>
        <v>0</v>
      </c>
      <c r="C5" s="31">
        <v>0</v>
      </c>
      <c r="D5" s="22">
        <v>0</v>
      </c>
      <c r="E5" s="22">
        <v>0</v>
      </c>
      <c r="F5" s="22">
        <v>0</v>
      </c>
      <c r="G5" s="22">
        <v>0</v>
      </c>
      <c r="H5" s="22">
        <v>0</v>
      </c>
      <c r="I5" s="22">
        <v>0</v>
      </c>
      <c r="J5" s="22">
        <v>0</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row>
    <row r="6" spans="1:236" ht="125.25" customHeight="1" x14ac:dyDescent="0.3">
      <c r="A6" s="21" t="s">
        <v>66</v>
      </c>
      <c r="B6" s="22">
        <f>D6+E6+F6+G6+H6+I6+J6</f>
        <v>0</v>
      </c>
      <c r="C6" s="31">
        <v>0</v>
      </c>
      <c r="D6" s="22">
        <v>0</v>
      </c>
      <c r="E6" s="22">
        <v>0</v>
      </c>
      <c r="F6" s="22">
        <v>0</v>
      </c>
      <c r="G6" s="22">
        <v>0</v>
      </c>
      <c r="H6" s="22">
        <v>0</v>
      </c>
      <c r="I6" s="22">
        <v>0</v>
      </c>
      <c r="J6" s="22">
        <v>0</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row>
    <row r="7" spans="1:236" ht="57.75" customHeight="1" x14ac:dyDescent="0.3">
      <c r="A7" s="21" t="s">
        <v>67</v>
      </c>
      <c r="B7" s="22">
        <f>D7+E7+F7+G7+H7+I7+J7</f>
        <v>0</v>
      </c>
      <c r="C7" s="31">
        <v>0</v>
      </c>
      <c r="D7" s="22">
        <v>0</v>
      </c>
      <c r="E7" s="22">
        <v>0</v>
      </c>
      <c r="F7" s="22">
        <v>0</v>
      </c>
      <c r="G7" s="22">
        <v>0</v>
      </c>
      <c r="H7" s="22">
        <v>0</v>
      </c>
      <c r="I7" s="22">
        <v>0</v>
      </c>
      <c r="J7" s="22">
        <v>0</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row>
    <row r="8" spans="1:236" ht="36" customHeight="1" thickBot="1" x14ac:dyDescent="0.35">
      <c r="A8" s="25" t="s">
        <v>68</v>
      </c>
      <c r="B8" s="26">
        <f>D8+E8+F8+E8+F8+G8+H8+I8+J8</f>
        <v>0</v>
      </c>
      <c r="C8" s="41">
        <v>0</v>
      </c>
      <c r="D8" s="26">
        <v>0</v>
      </c>
      <c r="E8" s="26">
        <v>0</v>
      </c>
      <c r="F8" s="26">
        <v>0</v>
      </c>
      <c r="G8" s="26">
        <v>0</v>
      </c>
      <c r="H8" s="26">
        <v>0</v>
      </c>
      <c r="I8" s="26">
        <v>0</v>
      </c>
      <c r="J8" s="26">
        <v>0</v>
      </c>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row>
    <row r="9" spans="1:236" ht="36" customHeight="1" thickTop="1" x14ac:dyDescent="0.3">
      <c r="A9" s="61" t="s">
        <v>69</v>
      </c>
      <c r="B9" s="26">
        <f>D9+E9+F9+E9+F9+G9+H9+I9+J9</f>
        <v>0</v>
      </c>
      <c r="C9" s="41">
        <v>0</v>
      </c>
      <c r="D9" s="26">
        <v>0</v>
      </c>
      <c r="E9" s="26">
        <v>0</v>
      </c>
      <c r="F9" s="26">
        <v>0</v>
      </c>
      <c r="G9" s="26">
        <v>0</v>
      </c>
      <c r="H9" s="26">
        <v>0</v>
      </c>
      <c r="I9" s="26">
        <v>0</v>
      </c>
      <c r="J9" s="26">
        <v>0</v>
      </c>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row>
    <row r="10" spans="1:236" s="4" customFormat="1" ht="36" customHeight="1" thickBot="1" x14ac:dyDescent="0.35">
      <c r="A10" s="28" t="s">
        <v>3</v>
      </c>
      <c r="B10" s="29">
        <f>SUM(B4:B9)</f>
        <v>0</v>
      </c>
      <c r="C10" s="29">
        <f>SUM(C4:C9)</f>
        <v>0</v>
      </c>
      <c r="D10" s="29">
        <f t="shared" ref="D10:F10" si="0">SUM(D4:D9)</f>
        <v>0</v>
      </c>
      <c r="E10" s="29">
        <f t="shared" si="0"/>
        <v>0</v>
      </c>
      <c r="F10" s="29">
        <f t="shared" si="0"/>
        <v>0</v>
      </c>
      <c r="G10" s="29">
        <f>SUM(G4:G9)</f>
        <v>0</v>
      </c>
      <c r="H10" s="29">
        <f t="shared" ref="H10" si="1">SUM(H4:H9)</f>
        <v>0</v>
      </c>
      <c r="I10" s="29">
        <f t="shared" ref="I10" si="2">SUM(I4:I9)</f>
        <v>0</v>
      </c>
      <c r="J10" s="29">
        <f t="shared" ref="J10" si="3">SUM(J4:J9)</f>
        <v>0</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row>
    <row r="11" spans="1:236" ht="37.5" hidden="1" customHeight="1" x14ac:dyDescent="0.25">
      <c r="A11" s="7" t="s">
        <v>1</v>
      </c>
      <c r="B11" s="9" t="e">
        <f>D11+#REF!+E11</f>
        <v>#REF!</v>
      </c>
      <c r="C11" s="9"/>
      <c r="D11" s="8" t="e">
        <f>+#REF!</f>
        <v>#REF!</v>
      </c>
      <c r="E11" s="9">
        <v>0</v>
      </c>
      <c r="F11" s="9">
        <v>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row>
    <row r="12" spans="1:236" s="6" customFormat="1" ht="28.5" hidden="1" customHeight="1" thickBot="1" x14ac:dyDescent="0.3">
      <c r="A12" s="10" t="s">
        <v>2</v>
      </c>
      <c r="B12" s="11" t="e">
        <f>D12+#REF!+E12</f>
        <v>#REF!</v>
      </c>
      <c r="C12" s="11"/>
      <c r="D12" s="11" t="e">
        <f>+#REF!</f>
        <v>#REF!</v>
      </c>
      <c r="E12" s="11">
        <v>0</v>
      </c>
      <c r="F12" s="11">
        <v>0</v>
      </c>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row>
    <row r="13" spans="1:236" s="4" customFormat="1" ht="24.95" hidden="1" customHeight="1" thickBot="1" x14ac:dyDescent="0.3">
      <c r="A13" s="12" t="s">
        <v>0</v>
      </c>
      <c r="B13" s="13" t="e">
        <f>D13+#REF!+E13</f>
        <v>#REF!</v>
      </c>
      <c r="C13" s="13"/>
      <c r="D13" s="13" t="e">
        <f>+#REF!</f>
        <v>#REF!</v>
      </c>
      <c r="E13" s="13">
        <f>E10-(E8+E3)</f>
        <v>-4</v>
      </c>
      <c r="F13" s="13">
        <f>F10-(F8+F3)</f>
        <v>-5</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row>
    <row r="14" spans="1:236" ht="24.95" customHeight="1" x14ac:dyDescent="0.2">
      <c r="A14" s="1" t="s">
        <v>72</v>
      </c>
    </row>
    <row r="16" spans="1:236" ht="26.25" customHeight="1" x14ac:dyDescent="0.2"/>
    <row r="17" spans="237:239" ht="24.95" customHeight="1" x14ac:dyDescent="0.2">
      <c r="IC17" s="1"/>
      <c r="ID17" s="1"/>
      <c r="IE17" s="1"/>
    </row>
    <row r="18" spans="237:239" ht="24.95" customHeight="1" x14ac:dyDescent="0.2">
      <c r="IC18" s="1"/>
      <c r="ID18" s="1"/>
      <c r="IE18" s="1"/>
    </row>
  </sheetData>
  <sheetProtection selectLockedCells="1" selectUnlockedCells="1"/>
  <mergeCells count="2">
    <mergeCell ref="A1:C1"/>
    <mergeCell ref="D1:K1"/>
  </mergeCells>
  <phoneticPr fontId="21" type="noConversion"/>
  <printOptions horizontalCentered="1" verticalCentered="1"/>
  <pageMargins left="0" right="0" top="0.39370078740157483" bottom="0.39370078740157483" header="0.70866141732283472" footer="0.51181102362204722"/>
  <pageSetup paperSize="9" scale="52" orientation="landscape" r:id="rId1"/>
  <headerFooter alignWithMargins="0">
    <oddHeader xml:space="preserve">&amp;C&amp;18
 Финансов план (ФП) за бюджетна линия
 </oddHeader>
    <oddFooter>&amp;L
&amp;CBG16RFOP001-8.005 ”Бюджетна линия за конкретни бенефициенти по Приоритетна ос 3 - МОН, МС, МК”</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2"/>
  <sheetViews>
    <sheetView view="pageBreakPreview" zoomScaleNormal="100" zoomScaleSheetLayoutView="100" workbookViewId="0">
      <selection activeCell="B15" sqref="B15"/>
    </sheetView>
  </sheetViews>
  <sheetFormatPr defaultColWidth="25.7109375" defaultRowHeight="24.95" customHeight="1" x14ac:dyDescent="0.2"/>
  <cols>
    <col min="1" max="1" width="71.28515625" style="1" customWidth="1"/>
    <col min="2" max="4" width="27.140625" style="1" customWidth="1"/>
    <col min="5" max="5" width="40.7109375" style="1" customWidth="1"/>
    <col min="6" max="239" width="25.7109375" style="1" customWidth="1"/>
  </cols>
  <sheetData>
    <row r="1" spans="1:239" ht="39" customHeight="1" x14ac:dyDescent="0.2">
      <c r="A1" s="30" t="str">
        <f>'Финансов план (ФП)'!A1:C1</f>
        <v>Бюджетна линия (БЛ) ……….  /наименование/</v>
      </c>
      <c r="B1" s="70" t="s">
        <v>4</v>
      </c>
      <c r="C1" s="71"/>
      <c r="D1" s="72"/>
      <c r="E1" s="73" t="s">
        <v>50</v>
      </c>
      <c r="F1" s="70" t="s">
        <v>24</v>
      </c>
      <c r="G1" s="71"/>
    </row>
    <row r="2" spans="1:239" ht="55.5" customHeight="1" x14ac:dyDescent="0.2">
      <c r="A2" s="37" t="str">
        <f>'Финансов план (ФП)'!A2:A2</f>
        <v>Бенефициент  ……….  /наименование/</v>
      </c>
      <c r="B2" s="19" t="s">
        <v>29</v>
      </c>
      <c r="C2" s="19" t="s">
        <v>30</v>
      </c>
      <c r="D2" s="19" t="s">
        <v>31</v>
      </c>
      <c r="E2" s="74"/>
      <c r="F2" s="19" t="s">
        <v>33</v>
      </c>
      <c r="G2" s="19" t="s">
        <v>34</v>
      </c>
    </row>
    <row r="3" spans="1:239" s="4" customFormat="1" ht="36" customHeight="1" x14ac:dyDescent="0.2">
      <c r="A3" s="58" t="str">
        <f>'Финансов план (ФП)'!A3</f>
        <v>Типове разходи</v>
      </c>
      <c r="B3" s="55">
        <v>1</v>
      </c>
      <c r="C3" s="55">
        <v>2</v>
      </c>
      <c r="D3" s="55" t="s">
        <v>32</v>
      </c>
      <c r="E3" s="55">
        <v>4</v>
      </c>
      <c r="F3" s="55">
        <v>5</v>
      </c>
      <c r="G3" s="56">
        <v>6</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row>
    <row r="4" spans="1:239" ht="121.5" customHeight="1" x14ac:dyDescent="0.3">
      <c r="A4" s="21" t="str">
        <f>'Финансов план (ФП)'!A4</f>
        <v>1. Разходи за доставка на хардуер и софтуер за бенефициентите във връзка с изпълнението на ОПРР 2014-2020 г. – техническо оборудване – компютри, информационни системи, вкл. за осъществяване на комуникация и координация</v>
      </c>
      <c r="B4" s="22">
        <v>0</v>
      </c>
      <c r="C4" s="23">
        <v>0</v>
      </c>
      <c r="D4" s="24">
        <f>B4-C4</f>
        <v>0</v>
      </c>
      <c r="E4" s="20"/>
      <c r="F4" s="22">
        <v>0</v>
      </c>
      <c r="G4" s="23">
        <v>0</v>
      </c>
      <c r="H4" s="3"/>
      <c r="I4" s="18"/>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row>
    <row r="5" spans="1:239" ht="164.25" customHeight="1" x14ac:dyDescent="0.3">
      <c r="A5" s="21" t="str">
        <f>'Финансов план (ФП)'!A5</f>
        <v>2. Разходи за организиране, провеждане и участие в специализирани обучения на екипите за управление и изпълнение на проектни предложения по Приоритетна ос 3 на ОПРР 2014-2020, добри практики и запознаване с опита на други държави по отношение изпълнението на Оперативните програми и проекти, финансирани от Европейските Структурни и инвестиционни фондове, вкл. командировъчни разходи и такси за участия</v>
      </c>
      <c r="B5" s="22">
        <v>0</v>
      </c>
      <c r="C5" s="23">
        <v>0</v>
      </c>
      <c r="D5" s="24">
        <f t="shared" ref="D5:D8" si="0">B5-C5</f>
        <v>0</v>
      </c>
      <c r="E5" s="20"/>
      <c r="F5" s="22">
        <v>0</v>
      </c>
      <c r="G5" s="23">
        <v>0</v>
      </c>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row>
    <row r="6" spans="1:239" ht="104.25" customHeight="1" x14ac:dyDescent="0.3">
      <c r="A6" s="21" t="str">
        <f>'Финансов план (ФП)'!A6</f>
        <v xml:space="preserve">3. Разходи за изготвяне на процедурен наръчник и контролни листа за мониторинг и контрол при управление и изпълнение на проектите по приоритетна ос 3 „Регионална образователна инфраструктура“ на Оперативна програма „Региони в растеж” (ОПРР) 2014-2020 г. </v>
      </c>
      <c r="B6" s="22">
        <v>0</v>
      </c>
      <c r="C6" s="23">
        <v>0</v>
      </c>
      <c r="D6" s="24">
        <f t="shared" si="0"/>
        <v>0</v>
      </c>
      <c r="E6" s="20"/>
      <c r="F6" s="22">
        <v>0</v>
      </c>
      <c r="G6" s="23">
        <v>0</v>
      </c>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row>
    <row r="7" spans="1:239" ht="36" customHeight="1" x14ac:dyDescent="0.3">
      <c r="A7" s="21" t="str">
        <f>'Финансов план (ФП)'!A7</f>
        <v>4. Разходи за  информация и комуникация на бюджетната линия (финансов план)</v>
      </c>
      <c r="B7" s="22">
        <v>0</v>
      </c>
      <c r="C7" s="23">
        <v>0</v>
      </c>
      <c r="D7" s="24">
        <f t="shared" si="0"/>
        <v>0</v>
      </c>
      <c r="E7" s="20"/>
      <c r="F7" s="39">
        <v>0</v>
      </c>
      <c r="G7" s="40">
        <v>0</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row>
    <row r="8" spans="1:239" ht="36" customHeight="1" thickBot="1" x14ac:dyDescent="0.35">
      <c r="A8" s="25" t="str">
        <f>'Финансов план (ФП)'!A8</f>
        <v xml:space="preserve">5. Разходи за организация и управление на БЛ                         </v>
      </c>
      <c r="B8" s="26">
        <v>0</v>
      </c>
      <c r="C8" s="26">
        <v>0</v>
      </c>
      <c r="D8" s="24">
        <f t="shared" si="0"/>
        <v>0</v>
      </c>
      <c r="E8" s="20"/>
      <c r="F8" s="26">
        <v>0</v>
      </c>
      <c r="G8" s="27">
        <v>0</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row>
    <row r="9" spans="1:239" ht="36" customHeight="1" thickTop="1" x14ac:dyDescent="0.3">
      <c r="A9" s="61" t="s">
        <v>70</v>
      </c>
      <c r="B9" s="26">
        <v>0</v>
      </c>
      <c r="C9" s="26">
        <v>0</v>
      </c>
      <c r="D9" s="24">
        <f t="shared" ref="D9" si="1">B9-C9</f>
        <v>0</v>
      </c>
      <c r="E9" s="62"/>
      <c r="F9" s="27">
        <v>0</v>
      </c>
      <c r="G9" s="27">
        <v>0</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row>
    <row r="10" spans="1:239" s="4" customFormat="1" ht="36" customHeight="1" thickBot="1" x14ac:dyDescent="0.35">
      <c r="A10" s="28" t="str">
        <f>'Финансов план (ФП)'!A10</f>
        <v>Разходи (общо)</v>
      </c>
      <c r="B10" s="29">
        <f>SUM(B4:B9)</f>
        <v>0</v>
      </c>
      <c r="C10" s="29">
        <f>SUM(C4:C8)</f>
        <v>0</v>
      </c>
      <c r="D10" s="29">
        <f>SUM(D4:D8)</f>
        <v>0</v>
      </c>
      <c r="E10" s="42"/>
      <c r="F10" s="29">
        <f>SUM(F4:F8)</f>
        <v>0</v>
      </c>
      <c r="G10" s="29">
        <f>SUM(G4:G8)</f>
        <v>0</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row>
    <row r="11" spans="1:239" ht="37.5" hidden="1" customHeight="1" x14ac:dyDescent="0.25">
      <c r="A11" s="7" t="s">
        <v>1</v>
      </c>
      <c r="B11" s="8" t="e">
        <f>+#REF!</f>
        <v>#REF!</v>
      </c>
      <c r="C11" s="9">
        <v>0</v>
      </c>
      <c r="D11" s="9"/>
      <c r="E11" s="17"/>
      <c r="F11" s="9">
        <v>0</v>
      </c>
      <c r="G11" s="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row>
    <row r="12" spans="1:239" s="6" customFormat="1" ht="28.5" hidden="1" customHeight="1" x14ac:dyDescent="0.25">
      <c r="A12" s="10" t="s">
        <v>2</v>
      </c>
      <c r="B12" s="11" t="e">
        <f>+#REF!</f>
        <v>#REF!</v>
      </c>
      <c r="C12" s="11">
        <v>0</v>
      </c>
      <c r="D12" s="11"/>
      <c r="E12" s="15"/>
      <c r="F12" s="11">
        <v>0</v>
      </c>
      <c r="G12" s="11"/>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row>
    <row r="13" spans="1:239" s="4" customFormat="1" ht="24.95" hidden="1" customHeight="1" x14ac:dyDescent="0.25">
      <c r="A13" s="12" t="s">
        <v>0</v>
      </c>
      <c r="B13" s="13" t="e">
        <f>+#REF!</f>
        <v>#REF!</v>
      </c>
      <c r="C13" s="13">
        <f>C10-(C8+C3)</f>
        <v>-2</v>
      </c>
      <c r="D13" s="13"/>
      <c r="E13" s="16"/>
      <c r="F13" s="13">
        <f>F10-(F8+F3)</f>
        <v>-5</v>
      </c>
      <c r="G13" s="13"/>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row>
    <row r="14" spans="1:239" ht="24.95" customHeight="1" x14ac:dyDescent="0.2">
      <c r="A14" s="14"/>
    </row>
    <row r="15" spans="1:239" ht="24.95" customHeight="1" x14ac:dyDescent="0.2">
      <c r="A15" s="33"/>
      <c r="IC15"/>
      <c r="ID15"/>
      <c r="IE15"/>
    </row>
    <row r="16" spans="1:239" ht="24.95" customHeight="1" x14ac:dyDescent="0.2">
      <c r="A16" s="14"/>
    </row>
    <row r="17" spans="1:239" ht="24.95" customHeight="1" x14ac:dyDescent="0.2">
      <c r="A17" s="14"/>
      <c r="G17" s="38"/>
    </row>
    <row r="18" spans="1:239" ht="24.95" customHeight="1" x14ac:dyDescent="0.2">
      <c r="A18" s="14"/>
    </row>
    <row r="19" spans="1:239" ht="24.95" customHeight="1" x14ac:dyDescent="0.2">
      <c r="A19" s="14"/>
    </row>
    <row r="20" spans="1:239" ht="24.95" customHeight="1" x14ac:dyDescent="0.2">
      <c r="A20" s="14"/>
    </row>
    <row r="21" spans="1:239" s="35" customFormat="1" ht="24.95" customHeight="1" x14ac:dyDescent="0.2">
      <c r="A21" s="33"/>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row>
    <row r="22" spans="1:239" ht="24.95" customHeight="1" x14ac:dyDescent="0.2">
      <c r="A22" s="14"/>
    </row>
  </sheetData>
  <mergeCells count="3">
    <mergeCell ref="B1:D1"/>
    <mergeCell ref="F1:G1"/>
    <mergeCell ref="E1:E2"/>
  </mergeCells>
  <printOptions horizontalCentered="1" verticalCentered="1"/>
  <pageMargins left="0" right="0" top="0.39370078740157483" bottom="0.39370078740157483" header="0.51181102362204722" footer="0.51181102362204722"/>
  <pageSetup scale="56" orientation="landscape" r:id="rId1"/>
  <headerFooter>
    <oddHeader>&amp;C&amp;18
Актуализация на финансов план за бюджетна линия за година (n)</oddHeader>
    <oddFooter>&amp;CBG16RFOP001-8.005 ”Бюджетна линия за конкретни бенефициенти по Приоритетна ос 3 - МОН, МС, МК”</oddFooter>
  </headerFooter>
  <colBreaks count="2" manualBreakCount="2">
    <brk id="4" max="11" man="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2"/>
  <sheetViews>
    <sheetView view="pageBreakPreview" zoomScaleNormal="100" zoomScaleSheetLayoutView="100" workbookViewId="0">
      <selection activeCell="A5" sqref="A5"/>
    </sheetView>
  </sheetViews>
  <sheetFormatPr defaultColWidth="25.7109375" defaultRowHeight="12.75" x14ac:dyDescent="0.2"/>
  <cols>
    <col min="1" max="1" width="78.28515625" style="1" customWidth="1"/>
    <col min="2" max="4" width="30.7109375" style="1" customWidth="1"/>
    <col min="5" max="5" width="40.7109375" style="1" customWidth="1"/>
    <col min="6" max="6" width="30.7109375" style="1" customWidth="1"/>
    <col min="7" max="238" width="25.7109375" style="1" customWidth="1"/>
  </cols>
  <sheetData>
    <row r="1" spans="1:238" ht="39" customHeight="1" x14ac:dyDescent="0.3">
      <c r="A1" s="30" t="str">
        <f>'Финансов план (ФП)'!A1:C1</f>
        <v>Бюджетна линия (БЛ) ……….  /наименование/</v>
      </c>
      <c r="B1" s="70" t="s">
        <v>6</v>
      </c>
      <c r="C1" s="71"/>
      <c r="D1" s="72"/>
      <c r="E1" s="75" t="s">
        <v>50</v>
      </c>
      <c r="F1" s="53" t="s">
        <v>24</v>
      </c>
    </row>
    <row r="2" spans="1:238" ht="55.5" customHeight="1" x14ac:dyDescent="0.2">
      <c r="A2" s="54" t="str">
        <f>'Финансов план (ФП)'!A2:A2</f>
        <v>Бенефициент  ……….  /наименование/</v>
      </c>
      <c r="B2" s="57" t="s">
        <v>35</v>
      </c>
      <c r="C2" s="57" t="s">
        <v>36</v>
      </c>
      <c r="D2" s="57" t="s">
        <v>37</v>
      </c>
      <c r="E2" s="76"/>
      <c r="F2" s="57" t="s">
        <v>38</v>
      </c>
    </row>
    <row r="3" spans="1:238" s="4" customFormat="1" ht="36" customHeight="1" x14ac:dyDescent="0.2">
      <c r="A3" s="58" t="str">
        <f>'Финансов план (ФП)'!A3</f>
        <v>Типове разходи</v>
      </c>
      <c r="B3" s="59">
        <v>1</v>
      </c>
      <c r="C3" s="59">
        <v>2</v>
      </c>
      <c r="D3" s="59" t="s">
        <v>32</v>
      </c>
      <c r="E3" s="59">
        <v>4</v>
      </c>
      <c r="F3" s="59">
        <v>5</v>
      </c>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row>
    <row r="4" spans="1:238" ht="84.75" customHeight="1" x14ac:dyDescent="0.3">
      <c r="A4" s="21" t="str">
        <f>'Финансов план (ФП)'!A4</f>
        <v>1. Разходи за доставка на хардуер и софтуер за бенефициентите във връзка с изпълнението на ОПРР 2014-2020 г. – техническо оборудване – компютри, информационни системи, вкл. за осъществяване на комуникация и координация</v>
      </c>
      <c r="B4" s="22">
        <v>0</v>
      </c>
      <c r="C4" s="23">
        <v>0</v>
      </c>
      <c r="D4" s="24">
        <f>B4-C4</f>
        <v>0</v>
      </c>
      <c r="E4" s="20"/>
      <c r="F4" s="23">
        <v>0</v>
      </c>
      <c r="G4" s="3"/>
      <c r="H4" s="1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row>
    <row r="5" spans="1:238" ht="144" customHeight="1" x14ac:dyDescent="0.3">
      <c r="A5" s="21" t="str">
        <f>'Финансов план (ФП)'!A5</f>
        <v>2. Разходи за организиране, провеждане и участие в специализирани обучения на екипите за управление и изпълнение на проектни предложения по Приоритетна ос 3 на ОПРР 2014-2020, добри практики и запознаване с опита на други държави по отношение изпълнението на Оперативните програми и проекти, финансирани от Европейските Структурни и инвестиционни фондове, вкл. командировъчни разходи и такси за участия</v>
      </c>
      <c r="B5" s="22">
        <v>0</v>
      </c>
      <c r="C5" s="23">
        <v>0</v>
      </c>
      <c r="D5" s="24">
        <f t="shared" ref="D5:D7" si="0">B5-C5</f>
        <v>0</v>
      </c>
      <c r="E5" s="20"/>
      <c r="F5" s="23">
        <v>0</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row>
    <row r="6" spans="1:238" ht="36" customHeight="1" x14ac:dyDescent="0.3">
      <c r="A6" s="21" t="str">
        <f>'Финансов план (ФП)'!A6</f>
        <v xml:space="preserve">3. Разходи за изготвяне на процедурен наръчник и контролни листа за мониторинг и контрол при управление и изпълнение на проектите по приоритетна ос 3 „Регионална образователна инфраструктура“ на Оперативна програма „Региони в растеж” (ОПРР) 2014-2020 г. </v>
      </c>
      <c r="B6" s="22">
        <v>0</v>
      </c>
      <c r="C6" s="23">
        <v>0</v>
      </c>
      <c r="D6" s="24">
        <f t="shared" si="0"/>
        <v>0</v>
      </c>
      <c r="E6" s="20"/>
      <c r="F6" s="23">
        <v>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row>
    <row r="7" spans="1:238" ht="36" customHeight="1" x14ac:dyDescent="0.3">
      <c r="A7" s="21" t="str">
        <f>'Финансов план (ФП)'!A7</f>
        <v>4. Разходи за  информация и комуникация на бюджетната линия (финансов план)</v>
      </c>
      <c r="B7" s="22">
        <v>0</v>
      </c>
      <c r="C7" s="23">
        <v>0</v>
      </c>
      <c r="D7" s="24">
        <f t="shared" si="0"/>
        <v>0</v>
      </c>
      <c r="E7" s="20"/>
      <c r="F7" s="40">
        <v>0</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row>
    <row r="8" spans="1:238" ht="36" customHeight="1" thickBot="1" x14ac:dyDescent="0.35">
      <c r="A8" s="25" t="str">
        <f>'Финансов план (ФП)'!A8</f>
        <v xml:space="preserve">5. Разходи за организация и управление на БЛ                         </v>
      </c>
      <c r="B8" s="26">
        <v>0</v>
      </c>
      <c r="C8" s="26">
        <v>0</v>
      </c>
      <c r="D8" s="26">
        <v>0</v>
      </c>
      <c r="E8" s="20"/>
      <c r="F8" s="27">
        <v>0</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row>
    <row r="9" spans="1:238" ht="36" customHeight="1" thickTop="1" x14ac:dyDescent="0.3">
      <c r="A9" s="61" t="s">
        <v>69</v>
      </c>
      <c r="B9" s="26">
        <v>0</v>
      </c>
      <c r="C9" s="26">
        <v>0</v>
      </c>
      <c r="D9" s="26">
        <v>0</v>
      </c>
      <c r="E9" s="62"/>
      <c r="F9" s="27">
        <v>0</v>
      </c>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row>
    <row r="10" spans="1:238" s="4" customFormat="1" ht="36" customHeight="1" thickBot="1" x14ac:dyDescent="0.35">
      <c r="A10" s="28" t="str">
        <f>'Финансов план (ФП)'!A10</f>
        <v>Разходи (общо)</v>
      </c>
      <c r="B10" s="29">
        <f>SUM(B4:B9)</f>
        <v>0</v>
      </c>
      <c r="C10" s="29">
        <f t="shared" ref="C10:D10" si="1">SUM(C4:C9)</f>
        <v>0</v>
      </c>
      <c r="D10" s="29">
        <f t="shared" si="1"/>
        <v>0</v>
      </c>
      <c r="E10" s="42"/>
      <c r="F10" s="29">
        <f>SUM(F4:F8)</f>
        <v>0</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row>
    <row r="11" spans="1:238" ht="37.5" hidden="1" customHeight="1" x14ac:dyDescent="0.25">
      <c r="A11" s="7" t="s">
        <v>1</v>
      </c>
      <c r="B11" s="8" t="e">
        <f>+#REF!</f>
        <v>#REF!</v>
      </c>
      <c r="C11" s="9">
        <v>0</v>
      </c>
      <c r="D11" s="9"/>
      <c r="E11" s="17"/>
      <c r="F11" s="9">
        <v>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row>
    <row r="12" spans="1:238" s="6" customFormat="1" ht="28.5" hidden="1" customHeight="1" x14ac:dyDescent="0.25">
      <c r="A12" s="10" t="s">
        <v>2</v>
      </c>
      <c r="B12" s="11" t="e">
        <f>+#REF!</f>
        <v>#REF!</v>
      </c>
      <c r="C12" s="11">
        <v>0</v>
      </c>
      <c r="D12" s="11"/>
      <c r="E12" s="15"/>
      <c r="F12" s="11">
        <v>0</v>
      </c>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row>
    <row r="13" spans="1:238" s="4" customFormat="1" ht="24.95" hidden="1" customHeight="1" x14ac:dyDescent="0.25">
      <c r="A13" s="12" t="s">
        <v>0</v>
      </c>
      <c r="B13" s="13" t="e">
        <f>+#REF!</f>
        <v>#REF!</v>
      </c>
      <c r="C13" s="13">
        <f>C10-(C8+C3)</f>
        <v>-2</v>
      </c>
      <c r="D13" s="13"/>
      <c r="E13" s="16"/>
      <c r="F13" s="13">
        <f>F10-(F8+F3)</f>
        <v>-5</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row>
    <row r="14" spans="1:238" ht="24.95" customHeight="1" x14ac:dyDescent="0.2">
      <c r="A14" s="14"/>
    </row>
    <row r="15" spans="1:238" ht="24.95" customHeight="1" x14ac:dyDescent="0.2">
      <c r="A15" s="33"/>
      <c r="IC15"/>
      <c r="ID15"/>
    </row>
    <row r="16" spans="1:238" ht="24.95" customHeight="1" x14ac:dyDescent="0.2">
      <c r="A16" s="14"/>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9" ht="24.95" customHeight="1" x14ac:dyDescent="0.2">
      <c r="A17" s="14"/>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9" ht="24.95" customHeight="1" x14ac:dyDescent="0.2">
      <c r="A18" s="14"/>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9" ht="24.95" customHeight="1" x14ac:dyDescent="0.2">
      <c r="A19" s="14"/>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9" ht="24.95" customHeight="1" x14ac:dyDescent="0.2">
      <c r="A20" s="14"/>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9" s="35" customFormat="1" ht="24.95" customHeight="1" x14ac:dyDescent="0.2">
      <c r="A21" s="33"/>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row>
    <row r="22" spans="1:239" ht="24.95" customHeight="1" x14ac:dyDescent="0.2">
      <c r="A22" s="14"/>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sheetData>
  <mergeCells count="2">
    <mergeCell ref="B1:D1"/>
    <mergeCell ref="E1:E2"/>
  </mergeCells>
  <printOptions horizontalCentered="1" verticalCentered="1"/>
  <pageMargins left="0" right="0" top="0.39370078740157483" bottom="0.39370078740157483" header="0.51181102362204722" footer="0.51181102362204722"/>
  <pageSetup scale="57" orientation="landscape" r:id="rId1"/>
  <headerFooter>
    <oddHeader xml:space="preserve">&amp;C&amp;18   
Актуализация на финансов план за бюджетна линия за година (n+1)
</oddHeader>
    <oddFooter>&amp;CBG16RFOP001-8.005 ”Бюджетна линия за конкретни бенефициенти по Приоритетна ос 3 - МОН, МС, МК”</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Указание за попълване</vt:lpstr>
      <vt:lpstr>Финансов план (ФП)</vt:lpstr>
      <vt:lpstr>ФП година n - актуализация  n+1</vt:lpstr>
      <vt:lpstr>ФП година n+1- актуализация n+2</vt:lpstr>
      <vt:lpstr>Sheet1</vt:lpstr>
      <vt:lpstr>'Указание за попълване'!Print_Area</vt:lpstr>
      <vt:lpstr>'Финансов план (ФП)'!Print_Area</vt:lpstr>
      <vt:lpstr>'ФП година n - актуализация  n+1'!Print_Area</vt:lpstr>
      <vt:lpstr>'ФП година n+1- актуализация n+2'!Print_Area</vt:lpstr>
    </vt:vector>
  </TitlesOfParts>
  <Company>Ministry of  Finance - Bulgaria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dkaraeneva</dc:creator>
  <cp:lastModifiedBy>Tatyana Angelcheva</cp:lastModifiedBy>
  <cp:lastPrinted>2016-08-18T07:39:52Z</cp:lastPrinted>
  <dcterms:created xsi:type="dcterms:W3CDTF">2013-06-27T14:56:22Z</dcterms:created>
  <dcterms:modified xsi:type="dcterms:W3CDTF">2016-08-19T08:28:24Z</dcterms:modified>
</cp:coreProperties>
</file>